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2" i="1"/>
  <c r="G12"/>
  <c r="H11"/>
  <c r="G11"/>
  <c r="H10"/>
  <c r="G10"/>
  <c r="H9"/>
  <c r="G9"/>
  <c r="H8"/>
  <c r="G8"/>
  <c r="H7"/>
  <c r="G7"/>
  <c r="H6"/>
  <c r="G6"/>
  <c r="I20"/>
  <c r="H20"/>
</calcChain>
</file>

<file path=xl/sharedStrings.xml><?xml version="1.0" encoding="utf-8"?>
<sst xmlns="http://schemas.openxmlformats.org/spreadsheetml/2006/main" count="36" uniqueCount="26">
  <si>
    <t xml:space="preserve">A/A </t>
  </si>
  <si>
    <t>ΤΙΤΛΟΣ ΣΕΜΙΝΑΡΙΟΥ</t>
  </si>
  <si>
    <t xml:space="preserve">ΔΙΚΑΙΩΜΑ ΣΥΜΜΕΤΟΧΗΣ </t>
  </si>
  <si>
    <t>ΧΟΡΗΓΙΑ ΑνΑΔ</t>
  </si>
  <si>
    <t>ΚΟΣΤΟΣ ΣΥΜΜΕΤΟΧΗΣ</t>
  </si>
  <si>
    <t>ΕΚΠΑΙΔΕΥΤΗΣ</t>
  </si>
  <si>
    <t xml:space="preserve">Οικονομική διαχείριση έργου - Επιμετρήσεις - Προσφορές - Τελικοί Λογαριασμοί </t>
  </si>
  <si>
    <t>Άντης Σφήκας</t>
  </si>
  <si>
    <t>Ανάπτυξη δεξιοτήτων αποτελεσματικής διαχείρισης ανθρώπινου δυναμικού</t>
  </si>
  <si>
    <t>Ζαχαρίας Ιωάννου</t>
  </si>
  <si>
    <t>Ερμηνέια Κατασκευαστικών Συμβολαίων</t>
  </si>
  <si>
    <t>Οι περί ασφάλειας και υγείας στην εργασία (ελάσχιστες προδιαγραφές για προσωρινά ή κινητά εργοτάξια) Κανονισμοί του 2015</t>
  </si>
  <si>
    <t>Πρώτες Βοήθειες στην εργασία - Επείγοντα περιστατικά (E.F.A.W)</t>
  </si>
  <si>
    <t>Επίλυση διαφορών στα κυριώς Συμβόλαια για τα έργα ιδιωτικού τομέα</t>
  </si>
  <si>
    <t>Φλώρος Παντελή</t>
  </si>
  <si>
    <t>Εκπαιδευτής από το Τάγμα Αγίου Ιωάννη</t>
  </si>
  <si>
    <t>Χρήση Γεωδαιτικού σταθμού (Total Station) και του G.P.S. στις οικοδομές</t>
  </si>
  <si>
    <t>Φράγκος Προκοπάς</t>
  </si>
  <si>
    <t>Φ.Π.Α</t>
  </si>
  <si>
    <t>Προετοιμασία Οοκληρωμένου Σχεδίου Διαχείρισης των Αποβλήτων από Κατασκευές, Κατεδαφίσεις και Εκσκαφές (Α.Ε.Κ.Κ.)</t>
  </si>
  <si>
    <t>Παναγιώτης Αλαβέρας</t>
  </si>
  <si>
    <t>Ιδρυματικό Μέρος</t>
  </si>
  <si>
    <t>Ενδοεπιχειρησιακό Μέρος</t>
  </si>
  <si>
    <t>ΔΙΑΡΚΕΙΑ ΚΑΤΑΡΤΙΣΗΣ (ΩΡΕΣ)</t>
  </si>
  <si>
    <t>Πολυεπιχειρησιακά Προγράμματα Κατάρτισης - Ζωτικής Σημασίας - Α' Εξαμήνου 2018</t>
  </si>
  <si>
    <t>Πολυεπειχηρησιακά Προγράμματα Κατάρτισης - Συνήθη (De minimis) - Α΄Εξαμήνου 2018</t>
  </si>
</sst>
</file>

<file path=xl/styles.xml><?xml version="1.0" encoding="utf-8"?>
<styleSheet xmlns="http://schemas.openxmlformats.org/spreadsheetml/2006/main">
  <numFmts count="1">
    <numFmt numFmtId="164" formatCode="[$€-2]\ #,##0.00"/>
  </numFmts>
  <fonts count="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A2" sqref="A2:I3"/>
    </sheetView>
  </sheetViews>
  <sheetFormatPr defaultRowHeight="15"/>
  <cols>
    <col min="1" max="1" width="7.42578125" customWidth="1"/>
    <col min="2" max="2" width="43.5703125" customWidth="1"/>
    <col min="3" max="3" width="22.42578125" customWidth="1"/>
    <col min="4" max="4" width="16.42578125" customWidth="1"/>
    <col min="5" max="5" width="18.5703125" customWidth="1"/>
    <col min="6" max="6" width="20.140625" customWidth="1"/>
    <col min="7" max="7" width="14" customWidth="1"/>
    <col min="8" max="8" width="13.7109375" customWidth="1"/>
  </cols>
  <sheetData>
    <row r="2" spans="1:10" ht="15" customHeight="1">
      <c r="A2" s="33" t="s">
        <v>25</v>
      </c>
      <c r="B2" s="33"/>
      <c r="C2" s="33"/>
      <c r="D2" s="33"/>
      <c r="E2" s="33"/>
      <c r="F2" s="33"/>
      <c r="G2" s="33"/>
      <c r="H2" s="33"/>
      <c r="I2" s="33"/>
    </row>
    <row r="3" spans="1:10" ht="15" customHeight="1">
      <c r="A3" s="33"/>
      <c r="B3" s="33"/>
      <c r="C3" s="33"/>
      <c r="D3" s="33"/>
      <c r="E3" s="33"/>
      <c r="F3" s="33"/>
      <c r="G3" s="33"/>
      <c r="H3" s="33"/>
      <c r="I3" s="33"/>
    </row>
    <row r="4" spans="1:10" ht="15.75" thickBot="1"/>
    <row r="5" spans="1:10" ht="50.25" customHeight="1" thickTop="1" thickBot="1">
      <c r="A5" s="17" t="s">
        <v>0</v>
      </c>
      <c r="B5" s="18" t="s">
        <v>1</v>
      </c>
      <c r="C5" s="18" t="s">
        <v>5</v>
      </c>
      <c r="D5" s="18" t="s">
        <v>23</v>
      </c>
      <c r="E5" s="18" t="s">
        <v>2</v>
      </c>
      <c r="F5" s="18" t="s">
        <v>3</v>
      </c>
      <c r="G5" s="18" t="s">
        <v>4</v>
      </c>
      <c r="H5" s="19" t="s">
        <v>18</v>
      </c>
      <c r="I5" s="20"/>
    </row>
    <row r="6" spans="1:10" ht="30.75" thickTop="1">
      <c r="A6" s="16">
        <v>1</v>
      </c>
      <c r="B6" s="12" t="s">
        <v>6</v>
      </c>
      <c r="C6" s="12" t="s">
        <v>7</v>
      </c>
      <c r="D6" s="13">
        <v>12</v>
      </c>
      <c r="E6" s="14">
        <v>270</v>
      </c>
      <c r="F6" s="14">
        <v>204</v>
      </c>
      <c r="G6" s="14">
        <f>E6-F6</f>
        <v>66</v>
      </c>
      <c r="H6" s="15">
        <f>E6*0.19</f>
        <v>51.3</v>
      </c>
      <c r="I6" s="22"/>
    </row>
    <row r="7" spans="1:10" ht="30">
      <c r="A7" s="5">
        <v>2</v>
      </c>
      <c r="B7" s="3" t="s">
        <v>8</v>
      </c>
      <c r="C7" s="3" t="s">
        <v>9</v>
      </c>
      <c r="D7" s="2">
        <v>7</v>
      </c>
      <c r="E7" s="4">
        <v>165</v>
      </c>
      <c r="F7" s="4">
        <v>119</v>
      </c>
      <c r="G7" s="4">
        <f t="shared" ref="G7:G12" si="0">E7-F7</f>
        <v>46</v>
      </c>
      <c r="H7" s="6">
        <f t="shared" ref="H7:H12" si="1">E7*0.19</f>
        <v>31.35</v>
      </c>
      <c r="I7" s="22"/>
    </row>
    <row r="8" spans="1:10">
      <c r="A8" s="5">
        <v>3</v>
      </c>
      <c r="B8" s="3" t="s">
        <v>10</v>
      </c>
      <c r="C8" s="3" t="s">
        <v>7</v>
      </c>
      <c r="D8" s="2">
        <v>7</v>
      </c>
      <c r="E8" s="4">
        <v>165</v>
      </c>
      <c r="F8" s="4">
        <v>119</v>
      </c>
      <c r="G8" s="4">
        <f t="shared" si="0"/>
        <v>46</v>
      </c>
      <c r="H8" s="6">
        <f t="shared" si="1"/>
        <v>31.35</v>
      </c>
      <c r="I8" s="22"/>
    </row>
    <row r="9" spans="1:10" ht="45">
      <c r="A9" s="5">
        <v>4</v>
      </c>
      <c r="B9" s="3" t="s">
        <v>11</v>
      </c>
      <c r="C9" s="3" t="s">
        <v>14</v>
      </c>
      <c r="D9" s="2">
        <v>8</v>
      </c>
      <c r="E9" s="4">
        <v>200</v>
      </c>
      <c r="F9" s="4">
        <v>136</v>
      </c>
      <c r="G9" s="4">
        <f t="shared" si="0"/>
        <v>64</v>
      </c>
      <c r="H9" s="6">
        <f t="shared" si="1"/>
        <v>38</v>
      </c>
      <c r="I9" s="21"/>
      <c r="J9" s="24"/>
    </row>
    <row r="10" spans="1:10" ht="30">
      <c r="A10" s="5">
        <v>5</v>
      </c>
      <c r="B10" s="3" t="s">
        <v>12</v>
      </c>
      <c r="C10" s="3" t="s">
        <v>15</v>
      </c>
      <c r="D10" s="2">
        <v>6</v>
      </c>
      <c r="E10" s="4">
        <v>140</v>
      </c>
      <c r="F10" s="4">
        <v>72</v>
      </c>
      <c r="G10" s="4">
        <f t="shared" si="0"/>
        <v>68</v>
      </c>
      <c r="H10" s="6">
        <f t="shared" si="1"/>
        <v>26.6</v>
      </c>
      <c r="I10" s="22"/>
      <c r="J10" s="24"/>
    </row>
    <row r="11" spans="1:10" ht="30">
      <c r="A11" s="5">
        <v>6</v>
      </c>
      <c r="B11" s="3" t="s">
        <v>13</v>
      </c>
      <c r="C11" s="3" t="s">
        <v>7</v>
      </c>
      <c r="D11" s="2">
        <v>7</v>
      </c>
      <c r="E11" s="4">
        <v>165</v>
      </c>
      <c r="F11" s="4">
        <v>119</v>
      </c>
      <c r="G11" s="4">
        <f t="shared" si="0"/>
        <v>46</v>
      </c>
      <c r="H11" s="6">
        <f t="shared" si="1"/>
        <v>31.35</v>
      </c>
      <c r="I11" s="22"/>
    </row>
    <row r="12" spans="1:10" ht="30.75" thickBot="1">
      <c r="A12" s="7">
        <v>7</v>
      </c>
      <c r="B12" s="8" t="s">
        <v>16</v>
      </c>
      <c r="C12" s="8" t="s">
        <v>17</v>
      </c>
      <c r="D12" s="9">
        <v>6</v>
      </c>
      <c r="E12" s="10">
        <v>150</v>
      </c>
      <c r="F12" s="10">
        <v>102</v>
      </c>
      <c r="G12" s="10">
        <f t="shared" si="0"/>
        <v>48</v>
      </c>
      <c r="H12" s="11">
        <f t="shared" si="1"/>
        <v>28.5</v>
      </c>
      <c r="I12" s="22"/>
    </row>
    <row r="13" spans="1:10" ht="15.75" thickTop="1">
      <c r="A13" s="1"/>
      <c r="B13" s="1"/>
      <c r="C13" s="1"/>
      <c r="D13" s="1"/>
      <c r="E13" s="1"/>
      <c r="F13" s="1"/>
      <c r="G13" s="1"/>
      <c r="H13" s="1"/>
    </row>
    <row r="14" spans="1:10">
      <c r="A14" s="1"/>
      <c r="B14" s="1"/>
      <c r="C14" s="1"/>
      <c r="D14" s="1"/>
      <c r="E14" s="1"/>
      <c r="F14" s="1"/>
      <c r="G14" s="1"/>
      <c r="H14" s="1"/>
    </row>
    <row r="15" spans="1:10">
      <c r="A15" s="33" t="s">
        <v>24</v>
      </c>
      <c r="B15" s="33"/>
      <c r="C15" s="33"/>
      <c r="D15" s="33"/>
      <c r="E15" s="33"/>
      <c r="F15" s="33"/>
      <c r="G15" s="33"/>
      <c r="H15" s="33"/>
      <c r="I15" s="33"/>
    </row>
    <row r="16" spans="1:10">
      <c r="A16" s="33"/>
      <c r="B16" s="33"/>
      <c r="C16" s="33"/>
      <c r="D16" s="33"/>
      <c r="E16" s="33"/>
      <c r="F16" s="33"/>
      <c r="G16" s="33"/>
      <c r="H16" s="33"/>
      <c r="I16" s="33"/>
    </row>
    <row r="17" spans="1:10" ht="15.75" thickBot="1">
      <c r="A17" s="1"/>
      <c r="B17" s="1"/>
      <c r="C17" s="1"/>
      <c r="D17" s="1"/>
      <c r="E17" s="1"/>
      <c r="F17" s="1"/>
      <c r="G17" s="1"/>
      <c r="H17" s="1"/>
    </row>
    <row r="18" spans="1:10" ht="46.5" customHeight="1" thickTop="1">
      <c r="A18" s="36" t="s">
        <v>0</v>
      </c>
      <c r="B18" s="38" t="s">
        <v>1</v>
      </c>
      <c r="C18" s="38" t="s">
        <v>5</v>
      </c>
      <c r="D18" s="34" t="s">
        <v>23</v>
      </c>
      <c r="E18" s="35"/>
      <c r="F18" s="38" t="s">
        <v>2</v>
      </c>
      <c r="G18" s="38" t="s">
        <v>3</v>
      </c>
      <c r="H18" s="38" t="s">
        <v>4</v>
      </c>
      <c r="I18" s="31" t="s">
        <v>18</v>
      </c>
    </row>
    <row r="19" spans="1:10" ht="30.75" thickBot="1">
      <c r="A19" s="37"/>
      <c r="B19" s="39"/>
      <c r="C19" s="39"/>
      <c r="D19" s="25" t="s">
        <v>21</v>
      </c>
      <c r="E19" s="25" t="s">
        <v>22</v>
      </c>
      <c r="F19" s="39"/>
      <c r="G19" s="39"/>
      <c r="H19" s="39"/>
      <c r="I19" s="32"/>
    </row>
    <row r="20" spans="1:10" ht="46.5" thickTop="1" thickBot="1">
      <c r="A20" s="26">
        <v>1</v>
      </c>
      <c r="B20" s="27" t="s">
        <v>19</v>
      </c>
      <c r="C20" s="27" t="s">
        <v>20</v>
      </c>
      <c r="D20" s="28">
        <v>12</v>
      </c>
      <c r="E20" s="28">
        <v>7</v>
      </c>
      <c r="F20" s="29">
        <v>1500</v>
      </c>
      <c r="G20" s="29">
        <v>1500</v>
      </c>
      <c r="H20" s="29">
        <f>F20-G20</f>
        <v>0</v>
      </c>
      <c r="I20" s="30">
        <f>F20*0.19</f>
        <v>285</v>
      </c>
      <c r="J20" s="23"/>
    </row>
    <row r="21" spans="1:10" ht="15.75" thickTop="1"/>
  </sheetData>
  <mergeCells count="10">
    <mergeCell ref="I18:I19"/>
    <mergeCell ref="A2:I3"/>
    <mergeCell ref="A15:I16"/>
    <mergeCell ref="D18:E18"/>
    <mergeCell ref="A18:A19"/>
    <mergeCell ref="B18:B19"/>
    <mergeCell ref="C18:C19"/>
    <mergeCell ref="F18:F19"/>
    <mergeCell ref="G18:G19"/>
    <mergeCell ref="H18:H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</dc:creator>
  <cp:lastModifiedBy>Koulla</cp:lastModifiedBy>
  <dcterms:created xsi:type="dcterms:W3CDTF">2017-11-20T09:47:23Z</dcterms:created>
  <dcterms:modified xsi:type="dcterms:W3CDTF">2018-01-24T09:12:20Z</dcterms:modified>
</cp:coreProperties>
</file>